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55" yWindow="-15" windowWidth="14115" windowHeight="13365"/>
  </bookViews>
  <sheets>
    <sheet name="RES transmissio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<sst xmlns="http://schemas.openxmlformats.org/spreadsheetml/2006/main" count="35" uniqueCount="23">
  <si>
    <t>MWh</t>
  </si>
  <si>
    <t>Kitka</t>
  </si>
  <si>
    <t>April</t>
  </si>
  <si>
    <t>RES in transmission</t>
  </si>
  <si>
    <t>Total 2019</t>
  </si>
  <si>
    <t>Total 2018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</si>
  <si>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</si>
  <si>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</si>
  <si>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</si>
  <si>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</si>
  <si>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</si>
  <si>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</si>
  <si>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</si>
  <si>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</si>
  <si>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</si>
  <si>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</si>
  <si>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</si>
  <si>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</si>
  <si>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HPP + RES in transmission</t>
  </si>
  <si>
    <t>Ujmani/Gazivoda</t>
  </si>
  <si>
    <t>Ujmani/Gazivoda +Lumbardhi/Bistrice</t>
  </si>
  <si>
    <t>Lumbardhi/Bistrica Cascade</t>
  </si>
  <si>
    <t>Lumbardhi/Bistrica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</si>
</sst>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3" fontId="0" fillId="0" borderId="2" xfId="1" applyFont="1" applyBorder="1"/>
    <xf numFmtId="0" fontId="0" fillId="0" borderId="2" xfId="0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O1"/>
    </sheetView>
  </sheetViews>
  <sheetFormatPr defaultRowHeight="15" x14ac:dyDescent="0.25"/>
  <cols>
    <col min="2" max="2" width="20.85546875" bestFit="1" customWidth="1"/>
    <col min="3" max="14" width="10.5703125" bestFit="1" customWidth="1"/>
    <col min="15" max="15" width="11.5703125" bestFit="1" customWidth="1"/>
  </cols>
  <sheetData>
    <row r="1" spans="1:15" x14ac:dyDescent="0.25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1" t="s">
        <v>0</v>
      </c>
      <c r="B2" s="1" t="s">
        <v>18</v>
      </c>
      <c r="C2" s="7" t="s">
        <v>6</v>
      </c>
      <c r="D2" s="7" t="s">
        <v>7</v>
      </c>
      <c r="E2" s="7" t="s">
        <v>8</v>
      </c>
      <c r="F2" s="7" t="s">
        <v>2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2" t="s">
        <v>17</v>
      </c>
    </row>
    <row r="3" spans="1:15" x14ac:dyDescent="0.25">
      <c r="A3" s="9">
        <v>2019</v>
      </c>
      <c r="B3" s="2" t="s">
        <v>21</v>
      </c>
      <c r="C3" s="3">
        <v>1932.1310000000001</v>
      </c>
      <c r="D3" s="3">
        <v>2794.8239999999992</v>
      </c>
      <c r="E3" s="3">
        <v>5310.2759999999998</v>
      </c>
      <c r="F3" s="3">
        <v>11133.342000000011</v>
      </c>
      <c r="G3" s="3">
        <v>15612.240000000007</v>
      </c>
      <c r="H3" s="3">
        <v>10908.716000000006</v>
      </c>
      <c r="I3" s="3">
        <v>4561.4520000000002</v>
      </c>
      <c r="J3" s="3">
        <v>3274.9920000000011</v>
      </c>
      <c r="K3" s="3">
        <v>1552.3760000000004</v>
      </c>
      <c r="L3" s="3">
        <v>815.63999999999839</v>
      </c>
      <c r="M3" s="3">
        <v>7974.3160000000025</v>
      </c>
      <c r="N3" s="3">
        <v>6791.091999999996</v>
      </c>
      <c r="O3" s="3">
        <v>72661.397000000012</v>
      </c>
    </row>
    <row r="4" spans="1:15" x14ac:dyDescent="0.25">
      <c r="A4" s="9"/>
      <c r="B4" s="2" t="s">
        <v>19</v>
      </c>
      <c r="C4" s="3">
        <v>4968.3370000000004</v>
      </c>
      <c r="D4" s="3">
        <v>4848.1469999999999</v>
      </c>
      <c r="E4" s="3">
        <v>6551.3630000000003</v>
      </c>
      <c r="F4" s="3">
        <v>8606.5284684499948</v>
      </c>
      <c r="G4" s="3">
        <v>8235.0517829018481</v>
      </c>
      <c r="H4" s="3">
        <v>8064.4635087499992</v>
      </c>
      <c r="I4" s="3">
        <v>8601.0198345499721</v>
      </c>
      <c r="J4" s="3">
        <v>11065.19764844999</v>
      </c>
      <c r="K4" s="3">
        <v>9922.5052113000165</v>
      </c>
      <c r="L4" s="3">
        <v>3503.4941188499943</v>
      </c>
      <c r="M4" s="3">
        <v>4121.9699583000056</v>
      </c>
      <c r="N4" s="3">
        <v>4403.0818441499996</v>
      </c>
      <c r="O4" s="3">
        <v>82891.159375701813</v>
      </c>
    </row>
    <row r="5" spans="1:15" x14ac:dyDescent="0.25">
      <c r="A5" s="9"/>
      <c r="B5" s="2" t="s">
        <v>1</v>
      </c>
      <c r="C5" s="3">
        <v>8756.1540000000005</v>
      </c>
      <c r="D5" s="3">
        <v>11199.242999999995</v>
      </c>
      <c r="E5" s="3">
        <v>9734.4060000000027</v>
      </c>
      <c r="F5" s="3">
        <v>6214.1969999999974</v>
      </c>
      <c r="G5" s="3">
        <v>5784.6690000000053</v>
      </c>
      <c r="H5" s="3">
        <v>4422.1979999999985</v>
      </c>
      <c r="I5" s="3">
        <v>4679.9610000000002</v>
      </c>
      <c r="J5" s="3">
        <v>3937.064999999996</v>
      </c>
      <c r="K5" s="3">
        <v>6513.9689999999928</v>
      </c>
      <c r="L5" s="3">
        <v>5502.3209999999963</v>
      </c>
      <c r="M5" s="3">
        <v>13351.965000000007</v>
      </c>
      <c r="N5" s="3">
        <v>10438.956000000002</v>
      </c>
      <c r="O5" s="3">
        <v>90535.104000000007</v>
      </c>
    </row>
    <row r="6" spans="1:15" x14ac:dyDescent="0.25">
      <c r="A6" s="9"/>
      <c r="B6" s="1" t="s">
        <v>4</v>
      </c>
      <c r="C6" s="3">
        <v>15656.621999999999</v>
      </c>
      <c r="D6" s="3">
        <v>18842.213999999993</v>
      </c>
      <c r="E6" s="3">
        <v>21596.044999999998</v>
      </c>
      <c r="F6" s="3">
        <v>25954.067468450001</v>
      </c>
      <c r="G6" s="3">
        <v>29631.960782901861</v>
      </c>
      <c r="H6" s="3">
        <v>23395.377508750007</v>
      </c>
      <c r="I6" s="3">
        <v>17842.432834549971</v>
      </c>
      <c r="J6" s="3">
        <v>18277.254648449987</v>
      </c>
      <c r="K6" s="3">
        <v>17988.850211300007</v>
      </c>
      <c r="L6" s="3">
        <v>9821.4551188499881</v>
      </c>
      <c r="M6" s="3">
        <v>25448.250958300017</v>
      </c>
      <c r="N6" s="3">
        <v>21633.12984415</v>
      </c>
      <c r="O6" s="3">
        <v>246087.66037570185</v>
      </c>
    </row>
    <row r="7" spans="1:15" x14ac:dyDescent="0.25">
      <c r="A7" s="9">
        <v>2018</v>
      </c>
      <c r="B7" s="2" t="s">
        <v>21</v>
      </c>
      <c r="C7" s="3">
        <v>3968</v>
      </c>
      <c r="D7" s="3">
        <v>5888</v>
      </c>
      <c r="E7" s="3">
        <v>21392</v>
      </c>
      <c r="F7" s="3">
        <v>18544</v>
      </c>
      <c r="G7" s="3">
        <v>11302</v>
      </c>
      <c r="H7" s="3">
        <v>9078.7849999999999</v>
      </c>
      <c r="I7" s="3">
        <v>16342.123</v>
      </c>
      <c r="J7" s="3">
        <v>10446.887000000001</v>
      </c>
      <c r="K7" s="3">
        <v>5068.4880000000003</v>
      </c>
      <c r="L7" s="3">
        <v>5401.6469999999999</v>
      </c>
      <c r="M7" s="3">
        <v>4731.72</v>
      </c>
      <c r="N7" s="3">
        <v>4995.87</v>
      </c>
      <c r="O7" s="3">
        <v>117159.52</v>
      </c>
    </row>
    <row r="8" spans="1:15" x14ac:dyDescent="0.25">
      <c r="A8" s="9"/>
      <c r="B8" s="2" t="s">
        <v>19</v>
      </c>
      <c r="C8" s="3">
        <v>3362.1939999999968</v>
      </c>
      <c r="D8" s="3">
        <v>5506.891999999998</v>
      </c>
      <c r="E8" s="3">
        <v>11740.052000000003</v>
      </c>
      <c r="F8" s="3">
        <v>19325</v>
      </c>
      <c r="G8" s="3">
        <v>20823.153999999999</v>
      </c>
      <c r="H8" s="3">
        <v>13898.396000000001</v>
      </c>
      <c r="I8" s="3">
        <v>6865.8450000000003</v>
      </c>
      <c r="J8" s="3">
        <v>5171.1270000000004</v>
      </c>
      <c r="K8" s="3">
        <v>2534.8200000000002</v>
      </c>
      <c r="L8" s="3">
        <v>1360.2629999999999</v>
      </c>
      <c r="M8" s="3">
        <v>3849.9780000000001</v>
      </c>
      <c r="N8" s="3">
        <v>3761.0520000000001</v>
      </c>
      <c r="O8" s="3">
        <v>98198.773000000001</v>
      </c>
    </row>
    <row r="9" spans="1:15" x14ac:dyDescent="0.25">
      <c r="A9" s="9"/>
      <c r="B9" s="2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212.71799999999999</v>
      </c>
      <c r="K9" s="3">
        <v>4938.4830000000002</v>
      </c>
      <c r="L9" s="3">
        <v>7873.3050000000003</v>
      </c>
      <c r="M9" s="3">
        <v>8192.2170000000006</v>
      </c>
      <c r="N9" s="3">
        <v>8519.5110000000004</v>
      </c>
      <c r="O9" s="3">
        <v>29736.234</v>
      </c>
    </row>
    <row r="10" spans="1:15" x14ac:dyDescent="0.25">
      <c r="A10" s="9"/>
      <c r="B10" s="1" t="s">
        <v>5</v>
      </c>
      <c r="C10" s="3">
        <v>7330.1939999999959</v>
      </c>
      <c r="D10" s="3">
        <v>11394.891999999998</v>
      </c>
      <c r="E10" s="3">
        <v>33132.052000000003</v>
      </c>
      <c r="F10" s="3">
        <v>37869</v>
      </c>
      <c r="G10" s="3">
        <v>32125.153999999999</v>
      </c>
      <c r="H10" s="3">
        <v>22977.181</v>
      </c>
      <c r="I10" s="3">
        <v>23207.968000000001</v>
      </c>
      <c r="J10" s="3">
        <v>15830.732</v>
      </c>
      <c r="K10" s="3">
        <v>12541.790999999999</v>
      </c>
      <c r="L10" s="3">
        <v>14635.215</v>
      </c>
      <c r="M10" s="3">
        <v>16773.915000000001</v>
      </c>
      <c r="N10" s="3">
        <v>17276.433000000001</v>
      </c>
      <c r="O10" s="3">
        <v>245094.527</v>
      </c>
    </row>
    <row r="11" spans="1:15" ht="14.45" x14ac:dyDescent="0.3">
      <c r="A11" s="4">
        <v>2017</v>
      </c>
      <c r="B11" s="2" t="s">
        <v>20</v>
      </c>
      <c r="C11" s="5">
        <v>10285.877240150001</v>
      </c>
      <c r="D11" s="5">
        <v>10099.890050650001</v>
      </c>
      <c r="E11" s="5">
        <v>20744.848208250001</v>
      </c>
      <c r="F11" s="5">
        <v>18631.113351700002</v>
      </c>
      <c r="G11" s="5">
        <v>22404.175403700003</v>
      </c>
      <c r="H11" s="5">
        <v>14508.31835435</v>
      </c>
      <c r="I11" s="5">
        <v>8662.3438823000015</v>
      </c>
      <c r="J11" s="5">
        <v>5161.4390000000003</v>
      </c>
      <c r="K11" s="5">
        <v>4355.8469999999998</v>
      </c>
      <c r="L11" s="5">
        <v>4707.0029999999997</v>
      </c>
      <c r="M11" s="5">
        <v>6172.3620000000001</v>
      </c>
      <c r="N11" s="5">
        <v>10574.683999999999</v>
      </c>
      <c r="O11" s="6">
        <f>SUM(C11:N11)</f>
        <v>136307.9014911</v>
      </c>
    </row>
    <row r="12" spans="1:15" ht="14.45" x14ac:dyDescent="0.3">
      <c r="A12" s="4">
        <v>2016</v>
      </c>
      <c r="B12" s="2" t="s">
        <v>20</v>
      </c>
      <c r="C12" s="5">
        <v>5468.6873405999995</v>
      </c>
      <c r="D12" s="5">
        <v>7563.4935460999995</v>
      </c>
      <c r="E12" s="5">
        <v>19813.541126400003</v>
      </c>
      <c r="F12" s="5">
        <v>28358.884767449996</v>
      </c>
      <c r="G12" s="5">
        <v>23706.07476765</v>
      </c>
      <c r="H12" s="5">
        <v>17456.903481100002</v>
      </c>
      <c r="I12" s="5">
        <v>8727.7215636500005</v>
      </c>
      <c r="J12" s="5">
        <v>8411.2042095500001</v>
      </c>
      <c r="K12" s="5">
        <v>13428.357063400001</v>
      </c>
      <c r="L12" s="5">
        <v>15194.010205499999</v>
      </c>
      <c r="M12" s="5">
        <v>26459.300141750002</v>
      </c>
      <c r="N12" s="5">
        <v>8234.8153892499995</v>
      </c>
      <c r="O12" s="6">
        <f t="shared" ref="O12:O21" si="0">SUM(C12:N12)</f>
        <v>182822.99360240001</v>
      </c>
    </row>
    <row r="13" spans="1:15" x14ac:dyDescent="0.25">
      <c r="A13" s="10">
        <v>2015</v>
      </c>
      <c r="B13" s="2" t="s">
        <v>19</v>
      </c>
      <c r="C13" s="5">
        <v>9966.0319</v>
      </c>
      <c r="D13" s="5">
        <v>4239.45885</v>
      </c>
      <c r="E13" s="5">
        <v>14492.4604</v>
      </c>
      <c r="F13" s="5">
        <v>19608.606599999999</v>
      </c>
      <c r="G13" s="5">
        <v>15694.57725</v>
      </c>
      <c r="H13" s="5">
        <v>5624.9995999999992</v>
      </c>
      <c r="I13" s="5">
        <v>7252.1470999999992</v>
      </c>
      <c r="J13" s="5">
        <v>5834.0633999999991</v>
      </c>
      <c r="K13" s="5">
        <v>7846.249222899999</v>
      </c>
      <c r="L13" s="5">
        <v>5053.9438025999998</v>
      </c>
      <c r="M13" s="5">
        <v>3798.2977444500002</v>
      </c>
      <c r="N13" s="5">
        <v>3894.049951</v>
      </c>
      <c r="O13" s="6">
        <f t="shared" si="0"/>
        <v>103304.88582095</v>
      </c>
    </row>
    <row r="14" spans="1:15" x14ac:dyDescent="0.25">
      <c r="A14" s="10"/>
      <c r="B14" s="2" t="s">
        <v>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322.86799999999999</v>
      </c>
      <c r="L14" s="5">
        <v>1153.796</v>
      </c>
      <c r="M14" s="5">
        <v>1605.912</v>
      </c>
      <c r="N14" s="5">
        <v>1418.2840000000001</v>
      </c>
      <c r="O14" s="6">
        <f t="shared" si="0"/>
        <v>4500.8600000000006</v>
      </c>
    </row>
    <row r="15" spans="1:15" ht="14.45" x14ac:dyDescent="0.3">
      <c r="A15" s="4">
        <v>2014</v>
      </c>
      <c r="B15" s="2" t="s">
        <v>19</v>
      </c>
      <c r="C15" s="5">
        <v>5077.6863499999999</v>
      </c>
      <c r="D15" s="5">
        <v>4322.2954500000005</v>
      </c>
      <c r="E15" s="5">
        <v>4063.9241499999998</v>
      </c>
      <c r="F15" s="5">
        <v>8899.0175999999992</v>
      </c>
      <c r="G15" s="5">
        <v>18224.052</v>
      </c>
      <c r="H15" s="5">
        <v>8307.3276000000005</v>
      </c>
      <c r="I15" s="5">
        <v>5597.3873999999996</v>
      </c>
      <c r="J15" s="5">
        <v>5803.4927500000003</v>
      </c>
      <c r="K15" s="5">
        <v>8267.8815999999988</v>
      </c>
      <c r="L15" s="5">
        <v>8848.7239499999996</v>
      </c>
      <c r="M15" s="5">
        <v>5220.6780999999992</v>
      </c>
      <c r="N15" s="5">
        <v>18884.772499999999</v>
      </c>
      <c r="O15" s="6">
        <f t="shared" si="0"/>
        <v>101517.23944999999</v>
      </c>
    </row>
    <row r="16" spans="1:15" ht="14.45" x14ac:dyDescent="0.3">
      <c r="A16" s="4">
        <v>2013</v>
      </c>
      <c r="B16" s="2" t="s">
        <v>19</v>
      </c>
      <c r="C16" s="5">
        <v>5361.6975499999999</v>
      </c>
      <c r="D16" s="5">
        <v>4480.0794500000002</v>
      </c>
      <c r="E16" s="5">
        <v>6574.6620499999999</v>
      </c>
      <c r="F16" s="5">
        <v>17055.464250000001</v>
      </c>
      <c r="G16" s="5">
        <v>11785.478650000001</v>
      </c>
      <c r="H16" s="5">
        <v>15426.344449999999</v>
      </c>
      <c r="I16" s="5">
        <v>7751.1390000000001</v>
      </c>
      <c r="J16" s="5">
        <v>7615.0502999999999</v>
      </c>
      <c r="K16" s="5">
        <v>6656.5124999999998</v>
      </c>
      <c r="L16" s="5">
        <v>6414.9057499999999</v>
      </c>
      <c r="M16" s="5">
        <v>3859.7910999999999</v>
      </c>
      <c r="N16" s="5">
        <v>6406.0303999999996</v>
      </c>
      <c r="O16" s="6">
        <f t="shared" si="0"/>
        <v>99387.15545000002</v>
      </c>
    </row>
    <row r="17" spans="1:15" ht="14.45" x14ac:dyDescent="0.3">
      <c r="A17" s="4">
        <v>2012</v>
      </c>
      <c r="B17" s="2" t="s">
        <v>19</v>
      </c>
      <c r="C17" s="5">
        <v>2386</v>
      </c>
      <c r="D17" s="5">
        <v>5093</v>
      </c>
      <c r="E17" s="5">
        <v>4959</v>
      </c>
      <c r="F17" s="5">
        <v>5381.4205499999998</v>
      </c>
      <c r="G17" s="5">
        <v>5807.4373499999992</v>
      </c>
      <c r="H17" s="5">
        <v>8207.7264500000001</v>
      </c>
      <c r="I17" s="5">
        <v>5462.28485</v>
      </c>
      <c r="J17" s="5">
        <v>4512.6223999999993</v>
      </c>
      <c r="K17" s="5">
        <v>3691.1594499999997</v>
      </c>
      <c r="L17" s="5">
        <v>3759.2037999999998</v>
      </c>
      <c r="M17" s="5">
        <v>4058.9933999999998</v>
      </c>
      <c r="N17" s="5">
        <v>11726.309650000001</v>
      </c>
      <c r="O17" s="6">
        <f t="shared" si="0"/>
        <v>65045.157900000006</v>
      </c>
    </row>
    <row r="18" spans="1:15" ht="14.45" x14ac:dyDescent="0.3">
      <c r="A18" s="4">
        <v>2011</v>
      </c>
      <c r="B18" s="2" t="s">
        <v>19</v>
      </c>
      <c r="C18" s="5">
        <v>9885.1675999999989</v>
      </c>
      <c r="D18" s="5">
        <v>3355.8684499999999</v>
      </c>
      <c r="E18" s="5">
        <v>3718.7716499999997</v>
      </c>
      <c r="F18" s="5">
        <v>5992.8335499999994</v>
      </c>
      <c r="G18" s="5">
        <v>16069.314249999999</v>
      </c>
      <c r="H18" s="5">
        <v>6143.7145</v>
      </c>
      <c r="I18" s="5">
        <v>5190.1074500000004</v>
      </c>
      <c r="J18" s="5">
        <v>4653.64185</v>
      </c>
      <c r="K18" s="5">
        <v>4786.7720999999992</v>
      </c>
      <c r="L18" s="5">
        <v>3944.6</v>
      </c>
      <c r="M18" s="5">
        <v>4549.10995</v>
      </c>
      <c r="N18" s="5">
        <v>6097.3654500000002</v>
      </c>
      <c r="O18" s="6">
        <f t="shared" si="0"/>
        <v>74387.266799999998</v>
      </c>
    </row>
    <row r="19" spans="1:15" ht="14.45" x14ac:dyDescent="0.3">
      <c r="A19" s="4">
        <v>2010</v>
      </c>
      <c r="B19" s="2" t="s">
        <v>19</v>
      </c>
      <c r="C19" s="5">
        <v>20267</v>
      </c>
      <c r="D19" s="5">
        <v>9797</v>
      </c>
      <c r="E19" s="5">
        <v>17847</v>
      </c>
      <c r="F19" s="5">
        <v>10019</v>
      </c>
      <c r="G19" s="5">
        <v>7684</v>
      </c>
      <c r="H19" s="5">
        <v>5625</v>
      </c>
      <c r="I19" s="5">
        <v>2993</v>
      </c>
      <c r="J19" s="5">
        <v>3652</v>
      </c>
      <c r="K19" s="5">
        <v>4507</v>
      </c>
      <c r="L19" s="5">
        <v>2654</v>
      </c>
      <c r="M19" s="5">
        <v>7784</v>
      </c>
      <c r="N19" s="5">
        <v>22631</v>
      </c>
      <c r="O19" s="6">
        <f t="shared" si="0"/>
        <v>115460</v>
      </c>
    </row>
    <row r="20" spans="1:15" x14ac:dyDescent="0.25">
      <c r="A20" s="10">
        <v>2009</v>
      </c>
      <c r="B20" s="2" t="s">
        <v>19</v>
      </c>
      <c r="C20" s="5">
        <v>8095</v>
      </c>
      <c r="D20" s="5">
        <v>9928</v>
      </c>
      <c r="E20" s="5">
        <v>10009</v>
      </c>
      <c r="F20" s="5">
        <v>16339</v>
      </c>
      <c r="G20" s="5">
        <v>4596</v>
      </c>
      <c r="H20" s="5">
        <v>4852</v>
      </c>
      <c r="I20" s="5">
        <v>11193</v>
      </c>
      <c r="J20" s="5">
        <v>7662</v>
      </c>
      <c r="K20" s="5">
        <v>3849</v>
      </c>
      <c r="L20" s="5">
        <v>4289</v>
      </c>
      <c r="M20" s="5">
        <v>2696</v>
      </c>
      <c r="N20" s="5">
        <v>5159</v>
      </c>
      <c r="O20" s="6">
        <f t="shared" si="0"/>
        <v>88667</v>
      </c>
    </row>
    <row r="21" spans="1:15" x14ac:dyDescent="0.25">
      <c r="A21" s="10"/>
      <c r="B21" s="2" t="s">
        <v>22</v>
      </c>
      <c r="C21" s="5">
        <v>2121.4549999999999</v>
      </c>
      <c r="D21" s="5">
        <v>1593.4946</v>
      </c>
      <c r="E21" s="5">
        <v>1380.6496000000002</v>
      </c>
      <c r="F21" s="5">
        <v>5304.7044999999998</v>
      </c>
      <c r="G21" s="5">
        <v>5156.6572999999999</v>
      </c>
      <c r="H21" s="5">
        <v>4598.6229000000003</v>
      </c>
      <c r="I21" s="5">
        <v>3094.7829999999999</v>
      </c>
      <c r="J21" s="5">
        <v>1102.4004</v>
      </c>
      <c r="K21" s="5">
        <v>725.94899999999996</v>
      </c>
      <c r="L21" s="5">
        <v>2355.6574999999998</v>
      </c>
      <c r="M21" s="5">
        <v>2973.5986000000003</v>
      </c>
      <c r="N21" s="5">
        <v>2799.4862000000003</v>
      </c>
      <c r="O21" s="6">
        <f t="shared" si="0"/>
        <v>33207.458599999998</v>
      </c>
    </row>
  </sheetData>
  <mergeCells count="5">
    <mergeCell ref="A1:O1"/>
    <mergeCell ref="A3:A6"/>
    <mergeCell ref="A7:A10"/>
    <mergeCell ref="A13:A14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transmission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2020-12-14T10:13:13Z</dcterms:created>
  <dcterms:modified xsi:type="dcterms:W3CDTF">2020-12-29T12:21:53Z</dcterms:modified>
</cp:coreProperties>
</file>