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Existing" sheetId="1" r:id="rId1"/>
    <sheet name="Amended" sheetId="2" r:id="rId2"/>
  </sheets>
  <definedNames>
    <definedName name="_xlnm.Print_Area" localSheetId="1">'Amended'!$A$1:$T$46</definedName>
    <definedName name="_xlnm.Print_Area" localSheetId="0">'Existing'!$A$1:$S$46</definedName>
    <definedName name="_xlnm.Print_Titles" localSheetId="1">'Amended'!$8:$10</definedName>
    <definedName name="_xlnm.Print_Titles" localSheetId="0">'Existing'!$8:$10</definedName>
  </definedNames>
  <calcPr fullCalcOnLoad="1"/>
</workbook>
</file>

<file path=xl/sharedStrings.xml><?xml version="1.0" encoding="utf-8"?>
<sst xmlns="http://schemas.openxmlformats.org/spreadsheetml/2006/main" count="102" uniqueCount="47">
  <si>
    <t>v1.0</t>
  </si>
  <si>
    <t>Electricity</t>
  </si>
  <si>
    <t>Licensee name</t>
  </si>
  <si>
    <t>Date of submission</t>
  </si>
  <si>
    <t>Contact name</t>
  </si>
  <si>
    <t>Contact telephone</t>
  </si>
  <si>
    <t>Contact email</t>
  </si>
  <si>
    <t>Existing tariffs reporting table</t>
  </si>
  <si>
    <t>Regulated tariffs application</t>
  </si>
  <si>
    <t>For year beginning</t>
  </si>
  <si>
    <t>Tariff</t>
  </si>
  <si>
    <t>Customer category</t>
  </si>
  <si>
    <t>Qualifying basis</t>
  </si>
  <si>
    <t>(e.g. voltage level or nature of customer)</t>
  </si>
  <si>
    <t>Basis of charging</t>
  </si>
  <si>
    <t>(e.g. kW/month, kWh or customer)</t>
  </si>
  <si>
    <t>Customers supplied under tariff</t>
  </si>
  <si>
    <t>average for year</t>
  </si>
  <si>
    <t>actual</t>
  </si>
  <si>
    <t>estimated</t>
  </si>
  <si>
    <t>forecast</t>
  </si>
  <si>
    <t>Volumes supplied under tariff (charging basis)</t>
  </si>
  <si>
    <t>Revenues collected under tariff</t>
  </si>
  <si>
    <t>total for year</t>
  </si>
  <si>
    <t>proposed</t>
  </si>
  <si>
    <t>Unit charge under tariff</t>
  </si>
  <si>
    <t>Proposed adjustment</t>
  </si>
  <si>
    <t>Justification for forecast volumes</t>
  </si>
  <si>
    <t>%</t>
  </si>
  <si>
    <t>€/charging basis</t>
  </si>
  <si>
    <t>total for year (€000s)</t>
  </si>
  <si>
    <t>add more lines if necessary</t>
  </si>
  <si>
    <t>Maximum allowed revenue</t>
  </si>
  <si>
    <t>Revenues from regulated tariffs</t>
  </si>
  <si>
    <t>€000s</t>
  </si>
  <si>
    <t>Tariff A [enter name]</t>
  </si>
  <si>
    <t>Tariff B [enter name]</t>
  </si>
  <si>
    <t>Tariff C [enter name]</t>
  </si>
  <si>
    <t>Tariff D [enter name]</t>
  </si>
  <si>
    <t>Amended tariffs reporting table</t>
  </si>
  <si>
    <t>as amended</t>
  </si>
  <si>
    <r>
      <t xml:space="preserve">Existing tariff replaced (if none, then enter </t>
    </r>
    <r>
      <rPr>
        <b/>
        <i/>
        <sz val="10"/>
        <rFont val="Times New Roman"/>
        <family val="1"/>
      </rPr>
      <t>none</t>
    </r>
    <r>
      <rPr>
        <b/>
        <sz val="10"/>
        <rFont val="Times New Roman"/>
        <family val="1"/>
      </rPr>
      <t>)</t>
    </r>
  </si>
  <si>
    <t>Justification for estimated volumes</t>
  </si>
  <si>
    <t>Justification for amended tariff</t>
  </si>
  <si>
    <t>(further information may be provided on a separate sheet)</t>
  </si>
  <si>
    <t>Note: This sheet is used to show the full tariffs proposed for the coming year, including existing tariffs, where these are maintained, as well as new and adjusted tariffs</t>
  </si>
  <si>
    <t>Proposed tariff (amended or existing where retained)</t>
  </si>
</sst>
</file>

<file path=xl/styles.xml><?xml version="1.0" encoding="utf-8"?>
<styleSheet xmlns="http://schemas.openxmlformats.org/spreadsheetml/2006/main">
  <numFmts count="2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dd\ mmmm\ yyyy"/>
    <numFmt numFmtId="181" formatCode="[$-409]h:mm:ss\ AM/PM"/>
    <numFmt numFmtId="182" formatCode="0.0%"/>
    <numFmt numFmtId="183" formatCode="#,##0;\(#,##0\)"/>
    <numFmt numFmtId="184" formatCode="#,##0.000;\(#,##0.000\)"/>
  </numFmts>
  <fonts count="12">
    <font>
      <sz val="10"/>
      <name val="Futura Md BT"/>
      <family val="0"/>
    </font>
    <font>
      <sz val="10"/>
      <name val="Times New Roman"/>
      <family val="1"/>
    </font>
    <font>
      <b/>
      <sz val="16"/>
      <color indexed="9"/>
      <name val="Times New Roman"/>
      <family val="1"/>
    </font>
    <font>
      <sz val="10"/>
      <color indexed="45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4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Futura Md BT"/>
      <family val="0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1" xfId="0" applyFont="1" applyFill="1" applyBorder="1" applyAlignment="1">
      <alignment/>
    </xf>
    <xf numFmtId="15" fontId="4" fillId="3" borderId="2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7" fillId="4" borderId="6" xfId="0" applyFont="1" applyFill="1" applyBorder="1" applyAlignment="1">
      <alignment horizontal="left" indent="2"/>
    </xf>
    <xf numFmtId="0" fontId="7" fillId="0" borderId="0" xfId="0" applyFont="1" applyFill="1" applyBorder="1" applyAlignment="1">
      <alignment/>
    </xf>
    <xf numFmtId="0" fontId="7" fillId="4" borderId="8" xfId="0" applyFont="1" applyFill="1" applyBorder="1" applyAlignment="1">
      <alignment horizontal="left" indent="2"/>
    </xf>
    <xf numFmtId="0" fontId="1" fillId="4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4" borderId="3" xfId="0" applyFont="1" applyFill="1" applyBorder="1" applyAlignment="1">
      <alignment/>
    </xf>
    <xf numFmtId="0" fontId="8" fillId="4" borderId="5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83" fontId="1" fillId="0" borderId="0" xfId="0" applyNumberFormat="1" applyFont="1" applyBorder="1" applyAlignment="1">
      <alignment horizontal="right" indent="1"/>
    </xf>
    <xf numFmtId="184" fontId="1" fillId="0" borderId="0" xfId="0" applyNumberFormat="1" applyFont="1" applyBorder="1" applyAlignment="1">
      <alignment horizontal="right" indent="1"/>
    </xf>
    <xf numFmtId="183" fontId="1" fillId="0" borderId="7" xfId="0" applyNumberFormat="1" applyFont="1" applyBorder="1" applyAlignment="1">
      <alignment horizontal="right" indent="1"/>
    </xf>
    <xf numFmtId="183" fontId="1" fillId="0" borderId="6" xfId="0" applyNumberFormat="1" applyFont="1" applyBorder="1" applyAlignment="1">
      <alignment horizontal="right" indent="1"/>
    </xf>
    <xf numFmtId="182" fontId="1" fillId="0" borderId="0" xfId="0" applyNumberFormat="1" applyFont="1" applyBorder="1" applyAlignment="1">
      <alignment horizontal="right" indent="1"/>
    </xf>
    <xf numFmtId="182" fontId="1" fillId="0" borderId="7" xfId="0" applyNumberFormat="1" applyFont="1" applyBorder="1" applyAlignment="1">
      <alignment horizontal="right" indent="1"/>
    </xf>
    <xf numFmtId="182" fontId="1" fillId="0" borderId="10" xfId="0" applyNumberFormat="1" applyFont="1" applyBorder="1" applyAlignment="1">
      <alignment horizontal="right" indent="1"/>
    </xf>
    <xf numFmtId="182" fontId="1" fillId="0" borderId="9" xfId="0" applyNumberFormat="1" applyFont="1" applyBorder="1" applyAlignment="1">
      <alignment horizontal="right" indent="1"/>
    </xf>
    <xf numFmtId="0" fontId="8" fillId="4" borderId="3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Continuous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Continuous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84" fontId="1" fillId="0" borderId="6" xfId="0" applyNumberFormat="1" applyFont="1" applyBorder="1" applyAlignment="1">
      <alignment horizontal="right" indent="1"/>
    </xf>
    <xf numFmtId="184" fontId="1" fillId="0" borderId="7" xfId="0" applyNumberFormat="1" applyFont="1" applyBorder="1" applyAlignment="1">
      <alignment horizontal="right" indent="1"/>
    </xf>
    <xf numFmtId="182" fontId="1" fillId="0" borderId="7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15" fontId="4" fillId="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84" fontId="1" fillId="0" borderId="14" xfId="0" applyNumberFormat="1" applyFont="1" applyBorder="1" applyAlignment="1">
      <alignment horizontal="right" indent="1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76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76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S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2.875" style="1" customWidth="1"/>
    <col min="2" max="4" width="15.625" style="1" customWidth="1"/>
    <col min="5" max="18" width="10.625" style="1" customWidth="1"/>
    <col min="19" max="19" width="25.625" style="1" customWidth="1"/>
    <col min="20" max="16384" width="9.0039062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3.5" thickBot="1"/>
    <row r="8" spans="1:9" s="4" customFormat="1" ht="21" thickBot="1">
      <c r="A8" s="3" t="s">
        <v>8</v>
      </c>
      <c r="H8" s="5" t="s">
        <v>0</v>
      </c>
      <c r="I8" s="6">
        <v>38747</v>
      </c>
    </row>
    <row r="9" s="4" customFormat="1" ht="20.25">
      <c r="A9" s="3" t="s">
        <v>1</v>
      </c>
    </row>
    <row r="10" spans="1:4" s="8" customFormat="1" ht="20.25">
      <c r="A10" s="7" t="s">
        <v>7</v>
      </c>
      <c r="D10" s="7">
        <f>C12</f>
        <v>0</v>
      </c>
    </row>
    <row r="12" spans="1:11" ht="15.75">
      <c r="A12" s="9" t="s">
        <v>2</v>
      </c>
      <c r="B12" s="10"/>
      <c r="C12" s="11"/>
      <c r="D12" s="12"/>
      <c r="E12" s="12"/>
      <c r="F12" s="12"/>
      <c r="G12" s="12"/>
      <c r="H12" s="12"/>
      <c r="I12" s="12"/>
      <c r="J12" s="12"/>
      <c r="K12" s="13"/>
    </row>
    <row r="13" spans="1:11" ht="12.75">
      <c r="A13" s="14" t="s">
        <v>3</v>
      </c>
      <c r="B13" s="15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2.75">
      <c r="A14" s="14" t="s">
        <v>4</v>
      </c>
      <c r="B14" s="15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2.75">
      <c r="A15" s="18" t="s">
        <v>5</v>
      </c>
      <c r="B15" s="15"/>
      <c r="C15" s="19"/>
      <c r="D15" s="16"/>
      <c r="E15" s="16"/>
      <c r="F15" s="16"/>
      <c r="G15" s="16"/>
      <c r="H15" s="16"/>
      <c r="I15" s="16"/>
      <c r="J15" s="16"/>
      <c r="K15" s="17"/>
    </row>
    <row r="16" spans="1:11" ht="12.75">
      <c r="A16" s="20" t="s">
        <v>6</v>
      </c>
      <c r="B16" s="21"/>
      <c r="C16" s="22"/>
      <c r="D16" s="23"/>
      <c r="E16" s="23"/>
      <c r="F16" s="23"/>
      <c r="G16" s="23"/>
      <c r="H16" s="23"/>
      <c r="I16" s="23"/>
      <c r="J16" s="23"/>
      <c r="K16" s="24"/>
    </row>
    <row r="18" spans="1:4" ht="15.75">
      <c r="A18" s="25" t="s">
        <v>9</v>
      </c>
      <c r="B18" s="26"/>
      <c r="C18" s="71">
        <v>2007</v>
      </c>
      <c r="D18" s="27"/>
    </row>
    <row r="20" spans="1:4" ht="12.75">
      <c r="A20" s="39"/>
      <c r="B20" s="40">
        <f>C20-1</f>
        <v>2005</v>
      </c>
      <c r="C20" s="40">
        <f>D20-1</f>
        <v>2006</v>
      </c>
      <c r="D20" s="41">
        <f>C18</f>
        <v>2007</v>
      </c>
    </row>
    <row r="21" spans="1:4" ht="12.75">
      <c r="A21" s="14"/>
      <c r="B21" s="42" t="s">
        <v>18</v>
      </c>
      <c r="C21" s="42" t="s">
        <v>19</v>
      </c>
      <c r="D21" s="43" t="s">
        <v>20</v>
      </c>
    </row>
    <row r="22" spans="1:4" ht="12.75">
      <c r="A22" s="44"/>
      <c r="B22" s="45" t="s">
        <v>34</v>
      </c>
      <c r="C22" s="45" t="s">
        <v>34</v>
      </c>
      <c r="D22" s="46" t="s">
        <v>34</v>
      </c>
    </row>
    <row r="23" spans="1:4" ht="12.75">
      <c r="A23" s="36"/>
      <c r="B23" s="30"/>
      <c r="C23" s="31"/>
      <c r="D23" s="32"/>
    </row>
    <row r="24" spans="1:4" ht="12.75">
      <c r="A24" s="37" t="s">
        <v>32</v>
      </c>
      <c r="B24" s="50"/>
      <c r="C24" s="47"/>
      <c r="D24" s="49"/>
    </row>
    <row r="25" spans="1:4" ht="12.75">
      <c r="A25" s="37"/>
      <c r="B25" s="31"/>
      <c r="C25" s="51" t="e">
        <f>C24/B24-1</f>
        <v>#DIV/0!</v>
      </c>
      <c r="D25" s="52" t="e">
        <f>D24/C24-1</f>
        <v>#DIV/0!</v>
      </c>
    </row>
    <row r="26" spans="1:4" ht="12.75">
      <c r="A26" s="37"/>
      <c r="B26" s="31"/>
      <c r="C26" s="31"/>
      <c r="D26" s="32"/>
    </row>
    <row r="27" spans="1:4" ht="12.75">
      <c r="A27" s="37" t="s">
        <v>33</v>
      </c>
      <c r="B27" s="50"/>
      <c r="C27" s="47"/>
      <c r="D27" s="49"/>
    </row>
    <row r="28" spans="1:4" ht="12.75">
      <c r="A28" s="38"/>
      <c r="B28" s="34"/>
      <c r="C28" s="53" t="e">
        <f>C27/B27-1</f>
        <v>#DIV/0!</v>
      </c>
      <c r="D28" s="54" t="e">
        <f>D27/C27-1</f>
        <v>#DIV/0!</v>
      </c>
    </row>
    <row r="33" spans="1:19" ht="25.5">
      <c r="A33" s="55" t="s">
        <v>10</v>
      </c>
      <c r="B33" s="40" t="s">
        <v>11</v>
      </c>
      <c r="C33" s="40" t="s">
        <v>12</v>
      </c>
      <c r="D33" s="40" t="s">
        <v>14</v>
      </c>
      <c r="E33" s="56" t="s">
        <v>16</v>
      </c>
      <c r="F33" s="56"/>
      <c r="G33" s="56"/>
      <c r="H33" s="56" t="s">
        <v>25</v>
      </c>
      <c r="I33" s="56"/>
      <c r="J33" s="56"/>
      <c r="K33" s="56" t="s">
        <v>21</v>
      </c>
      <c r="L33" s="56"/>
      <c r="M33" s="56"/>
      <c r="N33" s="56" t="s">
        <v>22</v>
      </c>
      <c r="O33" s="56"/>
      <c r="P33" s="56"/>
      <c r="Q33" s="56" t="s">
        <v>26</v>
      </c>
      <c r="R33" s="56"/>
      <c r="S33" s="41" t="s">
        <v>27</v>
      </c>
    </row>
    <row r="34" spans="1:19" ht="38.25">
      <c r="A34" s="57"/>
      <c r="B34" s="42"/>
      <c r="C34" s="42" t="s">
        <v>13</v>
      </c>
      <c r="D34" s="42" t="s">
        <v>15</v>
      </c>
      <c r="E34" s="58" t="s">
        <v>17</v>
      </c>
      <c r="F34" s="58"/>
      <c r="G34" s="58"/>
      <c r="H34" s="58" t="s">
        <v>29</v>
      </c>
      <c r="I34" s="58"/>
      <c r="J34" s="58"/>
      <c r="K34" s="58" t="s">
        <v>23</v>
      </c>
      <c r="L34" s="58"/>
      <c r="M34" s="58"/>
      <c r="N34" s="58" t="s">
        <v>30</v>
      </c>
      <c r="O34" s="58"/>
      <c r="P34" s="58"/>
      <c r="Q34" s="42"/>
      <c r="R34" s="42"/>
      <c r="S34" s="43"/>
    </row>
    <row r="35" spans="1:19" ht="12.75">
      <c r="A35" s="57"/>
      <c r="B35" s="42"/>
      <c r="C35" s="42"/>
      <c r="D35" s="42"/>
      <c r="E35" s="42">
        <f>F35-1</f>
        <v>2005</v>
      </c>
      <c r="F35" s="42">
        <f>G35-1</f>
        <v>2006</v>
      </c>
      <c r="G35" s="42">
        <f>C18</f>
        <v>2007</v>
      </c>
      <c r="H35" s="42">
        <f>I35-1</f>
        <v>2005</v>
      </c>
      <c r="I35" s="42">
        <f>J35-1</f>
        <v>2006</v>
      </c>
      <c r="J35" s="42">
        <f>G35</f>
        <v>2007</v>
      </c>
      <c r="K35" s="42">
        <f>L35-1</f>
        <v>2005</v>
      </c>
      <c r="L35" s="42">
        <f>M35-1</f>
        <v>2006</v>
      </c>
      <c r="M35" s="42">
        <f>J35</f>
        <v>2007</v>
      </c>
      <c r="N35" s="42">
        <f>O35-1</f>
        <v>2005</v>
      </c>
      <c r="O35" s="42">
        <f>P35-1</f>
        <v>2006</v>
      </c>
      <c r="P35" s="42">
        <f>M35</f>
        <v>2007</v>
      </c>
      <c r="Q35" s="42"/>
      <c r="R35" s="42"/>
      <c r="S35" s="43"/>
    </row>
    <row r="36" spans="1:19" ht="25.5">
      <c r="A36" s="59"/>
      <c r="B36" s="60"/>
      <c r="C36" s="60"/>
      <c r="D36" s="60"/>
      <c r="E36" s="60" t="s">
        <v>18</v>
      </c>
      <c r="F36" s="60" t="s">
        <v>19</v>
      </c>
      <c r="G36" s="60" t="s">
        <v>20</v>
      </c>
      <c r="H36" s="60" t="s">
        <v>18</v>
      </c>
      <c r="I36" s="60" t="s">
        <v>18</v>
      </c>
      <c r="J36" s="60" t="s">
        <v>24</v>
      </c>
      <c r="K36" s="60" t="s">
        <v>18</v>
      </c>
      <c r="L36" s="60" t="s">
        <v>19</v>
      </c>
      <c r="M36" s="60" t="s">
        <v>20</v>
      </c>
      <c r="N36" s="60" t="s">
        <v>18</v>
      </c>
      <c r="O36" s="60" t="s">
        <v>19</v>
      </c>
      <c r="P36" s="60" t="s">
        <v>20</v>
      </c>
      <c r="Q36" s="60" t="s">
        <v>29</v>
      </c>
      <c r="R36" s="60" t="s">
        <v>28</v>
      </c>
      <c r="S36" s="61"/>
    </row>
    <row r="37" spans="1:19" ht="12.75">
      <c r="A37" s="36"/>
      <c r="B37" s="36"/>
      <c r="C37" s="36"/>
      <c r="D37" s="36"/>
      <c r="E37" s="28"/>
      <c r="F37" s="64"/>
      <c r="G37" s="65"/>
      <c r="H37" s="28"/>
      <c r="I37" s="64"/>
      <c r="J37" s="65"/>
      <c r="K37" s="28"/>
      <c r="L37" s="64"/>
      <c r="M37" s="65"/>
      <c r="N37" s="28"/>
      <c r="O37" s="64"/>
      <c r="P37" s="65"/>
      <c r="Q37" s="28"/>
      <c r="R37" s="65"/>
      <c r="S37" s="36"/>
    </row>
    <row r="38" spans="1:19" ht="12.75">
      <c r="A38" s="62" t="s">
        <v>35</v>
      </c>
      <c r="B38" s="62"/>
      <c r="C38" s="62"/>
      <c r="D38" s="62"/>
      <c r="E38" s="50"/>
      <c r="F38" s="47"/>
      <c r="G38" s="49"/>
      <c r="H38" s="66"/>
      <c r="I38" s="48"/>
      <c r="J38" s="67"/>
      <c r="K38" s="50"/>
      <c r="L38" s="47"/>
      <c r="M38" s="49"/>
      <c r="N38" s="50"/>
      <c r="O38" s="47"/>
      <c r="P38" s="49"/>
      <c r="Q38" s="66"/>
      <c r="R38" s="68"/>
      <c r="S38" s="62"/>
    </row>
    <row r="39" spans="1:19" ht="12.75">
      <c r="A39" s="37"/>
      <c r="B39" s="37"/>
      <c r="C39" s="37"/>
      <c r="D39" s="37"/>
      <c r="E39" s="29"/>
      <c r="F39" s="31"/>
      <c r="G39" s="32"/>
      <c r="H39" s="29"/>
      <c r="I39" s="31"/>
      <c r="J39" s="32"/>
      <c r="K39" s="29"/>
      <c r="L39" s="31"/>
      <c r="M39" s="32"/>
      <c r="N39" s="29"/>
      <c r="O39" s="31"/>
      <c r="P39" s="32"/>
      <c r="Q39" s="29"/>
      <c r="R39" s="32"/>
      <c r="S39" s="37"/>
    </row>
    <row r="40" spans="1:19" ht="12.75">
      <c r="A40" s="62" t="s">
        <v>36</v>
      </c>
      <c r="B40" s="62"/>
      <c r="C40" s="62"/>
      <c r="D40" s="62"/>
      <c r="E40" s="50"/>
      <c r="F40" s="47"/>
      <c r="G40" s="49"/>
      <c r="H40" s="66"/>
      <c r="I40" s="48"/>
      <c r="J40" s="67"/>
      <c r="K40" s="50"/>
      <c r="L40" s="47"/>
      <c r="M40" s="49"/>
      <c r="N40" s="50"/>
      <c r="O40" s="47"/>
      <c r="P40" s="49"/>
      <c r="Q40" s="66"/>
      <c r="R40" s="68"/>
      <c r="S40" s="62"/>
    </row>
    <row r="41" spans="1:19" ht="12.75">
      <c r="A41" s="37"/>
      <c r="B41" s="37"/>
      <c r="C41" s="37"/>
      <c r="D41" s="37"/>
      <c r="E41" s="29"/>
      <c r="F41" s="31"/>
      <c r="G41" s="32"/>
      <c r="H41" s="29"/>
      <c r="I41" s="31"/>
      <c r="J41" s="32"/>
      <c r="K41" s="29"/>
      <c r="L41" s="31"/>
      <c r="M41" s="32"/>
      <c r="N41" s="29"/>
      <c r="O41" s="31"/>
      <c r="P41" s="32"/>
      <c r="Q41" s="29"/>
      <c r="R41" s="32"/>
      <c r="S41" s="37"/>
    </row>
    <row r="42" spans="1:19" ht="12.75">
      <c r="A42" s="62" t="s">
        <v>37</v>
      </c>
      <c r="B42" s="62"/>
      <c r="C42" s="62"/>
      <c r="D42" s="62"/>
      <c r="E42" s="50"/>
      <c r="F42" s="47"/>
      <c r="G42" s="49"/>
      <c r="H42" s="66"/>
      <c r="I42" s="48"/>
      <c r="J42" s="67"/>
      <c r="K42" s="50"/>
      <c r="L42" s="47"/>
      <c r="M42" s="49"/>
      <c r="N42" s="50"/>
      <c r="O42" s="47"/>
      <c r="P42" s="49"/>
      <c r="Q42" s="66"/>
      <c r="R42" s="68"/>
      <c r="S42" s="62"/>
    </row>
    <row r="43" spans="1:19" ht="12.75">
      <c r="A43" s="37"/>
      <c r="B43" s="37"/>
      <c r="C43" s="37"/>
      <c r="D43" s="37"/>
      <c r="E43" s="29"/>
      <c r="F43" s="31"/>
      <c r="G43" s="32"/>
      <c r="H43" s="29"/>
      <c r="I43" s="31"/>
      <c r="J43" s="32"/>
      <c r="K43" s="29"/>
      <c r="L43" s="31"/>
      <c r="M43" s="32"/>
      <c r="N43" s="29"/>
      <c r="O43" s="31"/>
      <c r="P43" s="32"/>
      <c r="Q43" s="29"/>
      <c r="R43" s="32"/>
      <c r="S43" s="37"/>
    </row>
    <row r="44" spans="1:19" ht="12.75">
      <c r="A44" s="62" t="s">
        <v>38</v>
      </c>
      <c r="B44" s="62"/>
      <c r="C44" s="62"/>
      <c r="D44" s="62"/>
      <c r="E44" s="50"/>
      <c r="F44" s="47"/>
      <c r="G44" s="49"/>
      <c r="H44" s="66"/>
      <c r="I44" s="48"/>
      <c r="J44" s="67"/>
      <c r="K44" s="50"/>
      <c r="L44" s="47"/>
      <c r="M44" s="49"/>
      <c r="N44" s="50"/>
      <c r="O44" s="47"/>
      <c r="P44" s="49"/>
      <c r="Q44" s="66"/>
      <c r="R44" s="68"/>
      <c r="S44" s="62"/>
    </row>
    <row r="45" spans="1:19" ht="12.75">
      <c r="A45" s="37"/>
      <c r="B45" s="37"/>
      <c r="C45" s="37"/>
      <c r="D45" s="37"/>
      <c r="E45" s="29"/>
      <c r="F45" s="31"/>
      <c r="G45" s="32"/>
      <c r="H45" s="29"/>
      <c r="I45" s="31"/>
      <c r="J45" s="32"/>
      <c r="K45" s="29"/>
      <c r="L45" s="31"/>
      <c r="M45" s="32"/>
      <c r="N45" s="29"/>
      <c r="O45" s="31"/>
      <c r="P45" s="32"/>
      <c r="Q45" s="29"/>
      <c r="R45" s="32"/>
      <c r="S45" s="37"/>
    </row>
    <row r="46" spans="1:19" ht="12.75">
      <c r="A46" s="63" t="s">
        <v>31</v>
      </c>
      <c r="B46" s="38"/>
      <c r="C46" s="38"/>
      <c r="D46" s="38"/>
      <c r="E46" s="33"/>
      <c r="F46" s="34"/>
      <c r="G46" s="35"/>
      <c r="H46" s="33"/>
      <c r="I46" s="34"/>
      <c r="J46" s="35"/>
      <c r="K46" s="33"/>
      <c r="L46" s="34"/>
      <c r="M46" s="35"/>
      <c r="N46" s="33"/>
      <c r="O46" s="34"/>
      <c r="P46" s="35"/>
      <c r="Q46" s="33"/>
      <c r="R46" s="35"/>
      <c r="S46" s="38"/>
    </row>
  </sheetData>
  <printOptions/>
  <pageMargins left="0.75" right="0.75" top="1" bottom="1" header="0.5" footer="0.5"/>
  <pageSetup fitToHeight="0" fitToWidth="1" horizontalDpi="200" verticalDpi="200" orientation="landscape" paperSize="9" r:id="rId2"/>
  <headerFooter alignWithMargins="0">
    <oddFooter>&amp;L&amp;"Times New Roman,Regular"&amp;8&amp;Z&amp;F&amp;C&amp;"Times New Roman,Regular"&amp;8
- &amp;P -&amp;R&amp;"Times New Roman,Regular"&amp;8&amp;D
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46"/>
  <sheetViews>
    <sheetView workbookViewId="0" topLeftCell="A1">
      <selection activeCell="A1" sqref="A1"/>
    </sheetView>
  </sheetViews>
  <sheetFormatPr defaultColWidth="9.00390625" defaultRowHeight="12.75"/>
  <cols>
    <col min="1" max="1" width="22.875" style="1" customWidth="1"/>
    <col min="2" max="5" width="15.625" style="1" customWidth="1"/>
    <col min="6" max="17" width="10.625" style="1" customWidth="1"/>
    <col min="18" max="20" width="25.625" style="1" customWidth="1"/>
    <col min="21" max="16384" width="9.0039062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/>
    <row r="8" spans="1:9" s="4" customFormat="1" ht="20.25">
      <c r="A8" s="3" t="s">
        <v>8</v>
      </c>
      <c r="H8" s="69" t="str">
        <f>Existing!H8</f>
        <v>v1.0</v>
      </c>
      <c r="I8" s="70">
        <f>Existing!I8</f>
        <v>38747</v>
      </c>
    </row>
    <row r="9" s="4" customFormat="1" ht="20.25">
      <c r="A9" s="3" t="s">
        <v>1</v>
      </c>
    </row>
    <row r="10" spans="1:4" s="8" customFormat="1" ht="20.25">
      <c r="A10" s="7" t="s">
        <v>39</v>
      </c>
      <c r="D10" s="7">
        <f>Existing!D10</f>
        <v>0</v>
      </c>
    </row>
    <row r="11" ht="13.5" thickBot="1"/>
    <row r="12" spans="1:8" s="16" customFormat="1" ht="16.5" thickBot="1">
      <c r="A12" s="75" t="s">
        <v>45</v>
      </c>
      <c r="B12" s="76"/>
      <c r="C12" s="77"/>
      <c r="D12" s="76"/>
      <c r="E12" s="76"/>
      <c r="F12" s="76"/>
      <c r="G12" s="76"/>
      <c r="H12" s="78"/>
    </row>
    <row r="13" s="16" customFormat="1" ht="12.75"/>
    <row r="14" s="16" customFormat="1" ht="12.75"/>
    <row r="15" spans="1:3" s="16" customFormat="1" ht="12.75">
      <c r="A15" s="74"/>
      <c r="C15" s="19"/>
    </row>
    <row r="16" spans="1:3" s="16" customFormat="1" ht="12.75">
      <c r="A16" s="74"/>
      <c r="C16" s="19"/>
    </row>
    <row r="17" s="16" customFormat="1" ht="12.75"/>
    <row r="18" s="16" customFormat="1" ht="12.75">
      <c r="A18" s="73"/>
    </row>
    <row r="20" spans="1:4" ht="12.75">
      <c r="A20" s="39"/>
      <c r="B20" s="40">
        <f>C20-1</f>
        <v>2005</v>
      </c>
      <c r="C20" s="40">
        <f>D20-1</f>
        <v>2006</v>
      </c>
      <c r="D20" s="41">
        <f>Existing!C18</f>
        <v>2007</v>
      </c>
    </row>
    <row r="21" spans="1:4" ht="12.75">
      <c r="A21" s="14"/>
      <c r="B21" s="42" t="s">
        <v>19</v>
      </c>
      <c r="C21" s="42" t="s">
        <v>19</v>
      </c>
      <c r="D21" s="43" t="s">
        <v>20</v>
      </c>
    </row>
    <row r="22" spans="1:4" ht="12.75">
      <c r="A22" s="44"/>
      <c r="B22" s="45" t="s">
        <v>34</v>
      </c>
      <c r="C22" s="45" t="s">
        <v>34</v>
      </c>
      <c r="D22" s="46" t="s">
        <v>34</v>
      </c>
    </row>
    <row r="23" spans="1:4" ht="12.75">
      <c r="A23" s="36"/>
      <c r="B23" s="30"/>
      <c r="C23" s="31"/>
      <c r="D23" s="32"/>
    </row>
    <row r="24" spans="1:4" ht="12.75">
      <c r="A24" s="37" t="s">
        <v>32</v>
      </c>
      <c r="B24" s="50">
        <f>Existing!B24</f>
        <v>0</v>
      </c>
      <c r="C24" s="47">
        <f>Existing!C24</f>
        <v>0</v>
      </c>
      <c r="D24" s="49">
        <f>Existing!D24</f>
        <v>0</v>
      </c>
    </row>
    <row r="25" spans="1:4" ht="12.75">
      <c r="A25" s="37"/>
      <c r="B25" s="31"/>
      <c r="C25" s="51" t="e">
        <f>C24/B24-1</f>
        <v>#DIV/0!</v>
      </c>
      <c r="D25" s="52" t="e">
        <f>D24/C24-1</f>
        <v>#DIV/0!</v>
      </c>
    </row>
    <row r="26" spans="1:4" ht="12.75">
      <c r="A26" s="37"/>
      <c r="B26" s="31"/>
      <c r="C26" s="31"/>
      <c r="D26" s="32"/>
    </row>
    <row r="27" spans="1:4" ht="12.75">
      <c r="A27" s="37" t="s">
        <v>33</v>
      </c>
      <c r="B27" s="50"/>
      <c r="C27" s="47"/>
      <c r="D27" s="49"/>
    </row>
    <row r="28" spans="1:4" ht="12.75">
      <c r="A28" s="63" t="s">
        <v>40</v>
      </c>
      <c r="B28" s="34"/>
      <c r="C28" s="53" t="e">
        <f>C27/B27-1</f>
        <v>#DIV/0!</v>
      </c>
      <c r="D28" s="54" t="e">
        <f>D27/C27-1</f>
        <v>#DIV/0!</v>
      </c>
    </row>
    <row r="33" spans="1:20" ht="39">
      <c r="A33" s="55" t="s">
        <v>46</v>
      </c>
      <c r="B33" s="40" t="s">
        <v>41</v>
      </c>
      <c r="C33" s="40" t="s">
        <v>11</v>
      </c>
      <c r="D33" s="40" t="s">
        <v>12</v>
      </c>
      <c r="E33" s="40" t="s">
        <v>14</v>
      </c>
      <c r="F33" s="56" t="s">
        <v>16</v>
      </c>
      <c r="G33" s="56"/>
      <c r="H33" s="56"/>
      <c r="I33" s="56" t="s">
        <v>25</v>
      </c>
      <c r="J33" s="56"/>
      <c r="K33" s="56"/>
      <c r="L33" s="56" t="s">
        <v>21</v>
      </c>
      <c r="M33" s="56"/>
      <c r="N33" s="56"/>
      <c r="O33" s="56" t="s">
        <v>22</v>
      </c>
      <c r="P33" s="56"/>
      <c r="Q33" s="56"/>
      <c r="R33" s="56" t="s">
        <v>42</v>
      </c>
      <c r="S33" s="56" t="s">
        <v>27</v>
      </c>
      <c r="T33" s="41" t="s">
        <v>43</v>
      </c>
    </row>
    <row r="34" spans="1:20" ht="38.25">
      <c r="A34" s="57"/>
      <c r="B34" s="42"/>
      <c r="C34" s="42"/>
      <c r="D34" s="42" t="s">
        <v>13</v>
      </c>
      <c r="E34" s="42" t="s">
        <v>15</v>
      </c>
      <c r="F34" s="58" t="s">
        <v>17</v>
      </c>
      <c r="G34" s="58"/>
      <c r="H34" s="58"/>
      <c r="I34" s="58" t="s">
        <v>29</v>
      </c>
      <c r="J34" s="58"/>
      <c r="K34" s="58"/>
      <c r="L34" s="58" t="s">
        <v>23</v>
      </c>
      <c r="M34" s="58"/>
      <c r="N34" s="58"/>
      <c r="O34" s="58" t="s">
        <v>30</v>
      </c>
      <c r="P34" s="58"/>
      <c r="Q34" s="58"/>
      <c r="R34" s="42"/>
      <c r="S34" s="42"/>
      <c r="T34" s="43" t="s">
        <v>44</v>
      </c>
    </row>
    <row r="35" spans="1:20" ht="12.75">
      <c r="A35" s="57"/>
      <c r="B35" s="42"/>
      <c r="C35" s="42"/>
      <c r="D35" s="42"/>
      <c r="E35" s="42"/>
      <c r="F35" s="42">
        <f>G35-1</f>
        <v>2005</v>
      </c>
      <c r="G35" s="42">
        <f>H35-1</f>
        <v>2006</v>
      </c>
      <c r="H35" s="42">
        <f>Existing!C18</f>
        <v>2007</v>
      </c>
      <c r="I35" s="42">
        <f>J35-1</f>
        <v>2005</v>
      </c>
      <c r="J35" s="42">
        <f>K35-1</f>
        <v>2006</v>
      </c>
      <c r="K35" s="42">
        <f>H35</f>
        <v>2007</v>
      </c>
      <c r="L35" s="42">
        <f>M35-1</f>
        <v>2005</v>
      </c>
      <c r="M35" s="42">
        <f>N35-1</f>
        <v>2006</v>
      </c>
      <c r="N35" s="42">
        <f>K35</f>
        <v>2007</v>
      </c>
      <c r="O35" s="42">
        <f>P35-1</f>
        <v>2005</v>
      </c>
      <c r="P35" s="42">
        <f>Q35-1</f>
        <v>2006</v>
      </c>
      <c r="Q35" s="42">
        <f>N35</f>
        <v>2007</v>
      </c>
      <c r="R35" s="42"/>
      <c r="S35" s="42"/>
      <c r="T35" s="43"/>
    </row>
    <row r="36" spans="1:20" ht="12.75">
      <c r="A36" s="59"/>
      <c r="B36" s="60"/>
      <c r="C36" s="60"/>
      <c r="D36" s="60"/>
      <c r="E36" s="60"/>
      <c r="F36" s="60" t="s">
        <v>19</v>
      </c>
      <c r="G36" s="60" t="s">
        <v>19</v>
      </c>
      <c r="H36" s="60" t="s">
        <v>20</v>
      </c>
      <c r="I36" s="60" t="s">
        <v>19</v>
      </c>
      <c r="J36" s="60" t="s">
        <v>19</v>
      </c>
      <c r="K36" s="60" t="s">
        <v>24</v>
      </c>
      <c r="L36" s="60" t="s">
        <v>19</v>
      </c>
      <c r="M36" s="60" t="s">
        <v>19</v>
      </c>
      <c r="N36" s="60" t="s">
        <v>20</v>
      </c>
      <c r="O36" s="60" t="s">
        <v>19</v>
      </c>
      <c r="P36" s="60" t="s">
        <v>19</v>
      </c>
      <c r="Q36" s="60" t="s">
        <v>20</v>
      </c>
      <c r="R36" s="60"/>
      <c r="S36" s="60"/>
      <c r="T36" s="61"/>
    </row>
    <row r="37" spans="1:20" ht="12.75">
      <c r="A37" s="36"/>
      <c r="B37" s="36"/>
      <c r="C37" s="36"/>
      <c r="D37" s="36"/>
      <c r="E37" s="36"/>
      <c r="F37" s="28"/>
      <c r="G37" s="64"/>
      <c r="H37" s="65"/>
      <c r="I37" s="28"/>
      <c r="J37" s="64"/>
      <c r="K37" s="65"/>
      <c r="L37" s="28"/>
      <c r="M37" s="64"/>
      <c r="N37" s="65"/>
      <c r="O37" s="28"/>
      <c r="P37" s="64"/>
      <c r="Q37" s="65"/>
      <c r="R37" s="36"/>
      <c r="S37" s="65"/>
      <c r="T37" s="36"/>
    </row>
    <row r="38" spans="1:20" ht="12.75">
      <c r="A38" s="62" t="s">
        <v>35</v>
      </c>
      <c r="B38" s="62"/>
      <c r="C38" s="62"/>
      <c r="D38" s="62"/>
      <c r="E38" s="62"/>
      <c r="F38" s="50"/>
      <c r="G38" s="47"/>
      <c r="H38" s="49"/>
      <c r="I38" s="66"/>
      <c r="J38" s="48"/>
      <c r="K38" s="67"/>
      <c r="L38" s="50"/>
      <c r="M38" s="47"/>
      <c r="N38" s="49"/>
      <c r="O38" s="50"/>
      <c r="P38" s="47"/>
      <c r="Q38" s="49"/>
      <c r="R38" s="72"/>
      <c r="S38" s="68"/>
      <c r="T38" s="62"/>
    </row>
    <row r="39" spans="1:20" ht="12.75">
      <c r="A39" s="37"/>
      <c r="B39" s="37"/>
      <c r="C39" s="37"/>
      <c r="D39" s="37"/>
      <c r="E39" s="37"/>
      <c r="F39" s="29"/>
      <c r="G39" s="31"/>
      <c r="H39" s="32"/>
      <c r="I39" s="29"/>
      <c r="J39" s="31"/>
      <c r="K39" s="32"/>
      <c r="L39" s="29"/>
      <c r="M39" s="31"/>
      <c r="N39" s="32"/>
      <c r="O39" s="29"/>
      <c r="P39" s="31"/>
      <c r="Q39" s="32"/>
      <c r="R39" s="37"/>
      <c r="S39" s="32"/>
      <c r="T39" s="37"/>
    </row>
    <row r="40" spans="1:20" ht="12.75">
      <c r="A40" s="62" t="s">
        <v>36</v>
      </c>
      <c r="B40" s="62"/>
      <c r="C40" s="62"/>
      <c r="D40" s="62"/>
      <c r="E40" s="62"/>
      <c r="F40" s="50"/>
      <c r="G40" s="47"/>
      <c r="H40" s="49"/>
      <c r="I40" s="66"/>
      <c r="J40" s="48"/>
      <c r="K40" s="67"/>
      <c r="L40" s="50"/>
      <c r="M40" s="47"/>
      <c r="N40" s="49"/>
      <c r="O40" s="50"/>
      <c r="P40" s="47"/>
      <c r="Q40" s="49"/>
      <c r="R40" s="72"/>
      <c r="S40" s="68"/>
      <c r="T40" s="62"/>
    </row>
    <row r="41" spans="1:20" ht="12.75">
      <c r="A41" s="37"/>
      <c r="B41" s="37"/>
      <c r="C41" s="37"/>
      <c r="D41" s="37"/>
      <c r="E41" s="37"/>
      <c r="F41" s="29"/>
      <c r="G41" s="31"/>
      <c r="H41" s="32"/>
      <c r="I41" s="29"/>
      <c r="J41" s="31"/>
      <c r="K41" s="32"/>
      <c r="L41" s="29"/>
      <c r="M41" s="31"/>
      <c r="N41" s="32"/>
      <c r="O41" s="29"/>
      <c r="P41" s="31"/>
      <c r="Q41" s="32"/>
      <c r="R41" s="37"/>
      <c r="S41" s="32"/>
      <c r="T41" s="37"/>
    </row>
    <row r="42" spans="1:20" ht="12.75">
      <c r="A42" s="62" t="s">
        <v>37</v>
      </c>
      <c r="B42" s="62"/>
      <c r="C42" s="62"/>
      <c r="D42" s="62"/>
      <c r="E42" s="62"/>
      <c r="F42" s="50"/>
      <c r="G42" s="47"/>
      <c r="H42" s="49"/>
      <c r="I42" s="66"/>
      <c r="J42" s="48"/>
      <c r="K42" s="67"/>
      <c r="L42" s="50"/>
      <c r="M42" s="47"/>
      <c r="N42" s="49"/>
      <c r="O42" s="50"/>
      <c r="P42" s="47"/>
      <c r="Q42" s="49"/>
      <c r="R42" s="72"/>
      <c r="S42" s="68"/>
      <c r="T42" s="62"/>
    </row>
    <row r="43" spans="1:20" ht="12.75">
      <c r="A43" s="37"/>
      <c r="B43" s="37"/>
      <c r="C43" s="37"/>
      <c r="D43" s="37"/>
      <c r="E43" s="37"/>
      <c r="F43" s="29"/>
      <c r="G43" s="31"/>
      <c r="H43" s="32"/>
      <c r="I43" s="29"/>
      <c r="J43" s="31"/>
      <c r="K43" s="32"/>
      <c r="L43" s="29"/>
      <c r="M43" s="31"/>
      <c r="N43" s="32"/>
      <c r="O43" s="29"/>
      <c r="P43" s="31"/>
      <c r="Q43" s="32"/>
      <c r="R43" s="37"/>
      <c r="S43" s="32"/>
      <c r="T43" s="37"/>
    </row>
    <row r="44" spans="1:20" ht="12.75">
      <c r="A44" s="62" t="s">
        <v>38</v>
      </c>
      <c r="B44" s="62"/>
      <c r="C44" s="62"/>
      <c r="D44" s="62"/>
      <c r="E44" s="62"/>
      <c r="F44" s="50"/>
      <c r="G44" s="47"/>
      <c r="H44" s="49"/>
      <c r="I44" s="66"/>
      <c r="J44" s="48"/>
      <c r="K44" s="67"/>
      <c r="L44" s="50"/>
      <c r="M44" s="47"/>
      <c r="N44" s="49"/>
      <c r="O44" s="50"/>
      <c r="P44" s="47"/>
      <c r="Q44" s="49"/>
      <c r="R44" s="72"/>
      <c r="S44" s="68"/>
      <c r="T44" s="62"/>
    </row>
    <row r="45" spans="1:20" ht="12.75">
      <c r="A45" s="37"/>
      <c r="B45" s="37"/>
      <c r="C45" s="37"/>
      <c r="D45" s="37"/>
      <c r="E45" s="37"/>
      <c r="F45" s="29"/>
      <c r="G45" s="31"/>
      <c r="H45" s="32"/>
      <c r="I45" s="29"/>
      <c r="J45" s="31"/>
      <c r="K45" s="32"/>
      <c r="L45" s="29"/>
      <c r="M45" s="31"/>
      <c r="N45" s="32"/>
      <c r="O45" s="29"/>
      <c r="P45" s="31"/>
      <c r="Q45" s="32"/>
      <c r="R45" s="37"/>
      <c r="S45" s="32"/>
      <c r="T45" s="37"/>
    </row>
    <row r="46" spans="1:20" ht="12.75">
      <c r="A46" s="63" t="s">
        <v>31</v>
      </c>
      <c r="B46" s="63"/>
      <c r="C46" s="38"/>
      <c r="D46" s="38"/>
      <c r="E46" s="38"/>
      <c r="F46" s="33"/>
      <c r="G46" s="34"/>
      <c r="H46" s="35"/>
      <c r="I46" s="33"/>
      <c r="J46" s="34"/>
      <c r="K46" s="35"/>
      <c r="L46" s="33"/>
      <c r="M46" s="34"/>
      <c r="N46" s="35"/>
      <c r="O46" s="33"/>
      <c r="P46" s="34"/>
      <c r="Q46" s="35"/>
      <c r="R46" s="38"/>
      <c r="S46" s="35"/>
      <c r="T46" s="38"/>
    </row>
  </sheetData>
  <printOptions/>
  <pageMargins left="0.75" right="0.75" top="1" bottom="1" header="0.5" footer="0.5"/>
  <pageSetup fitToHeight="0" fitToWidth="1" horizontalDpi="200" verticalDpi="200" orientation="landscape" paperSize="9" r:id="rId2"/>
  <headerFooter alignWithMargins="0">
    <oddFooter>&amp;L&amp;"Times New Roman,Regular"&amp;8&amp;Z&amp;F&amp;C&amp;"Times New Roman,Regular"&amp;8
- &amp;P -&amp;R&amp;"Times New Roman,Regular"&amp;8&amp;D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Derbyshire</dc:creator>
  <cp:keywords/>
  <dc:description/>
  <cp:lastModifiedBy>thbeqiri</cp:lastModifiedBy>
  <dcterms:created xsi:type="dcterms:W3CDTF">2006-01-30T05:11:10Z</dcterms:created>
  <dcterms:modified xsi:type="dcterms:W3CDTF">2006-02-09T08:57:36Z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1052</vt:i4>
  </property>
</Properties>
</file>